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план 2018 год" sheetId="1" r:id="rId1"/>
  </sheets>
  <definedNames>
    <definedName name="_xlnm.Print_Titles" localSheetId="0">'план 2018 год'!$9:$10</definedName>
  </definedNames>
  <calcPr fullCalcOnLoad="1"/>
</workbook>
</file>

<file path=xl/sharedStrings.xml><?xml version="1.0" encoding="utf-8"?>
<sst xmlns="http://schemas.openxmlformats.org/spreadsheetml/2006/main" count="208" uniqueCount="162">
  <si>
    <t>№ п/п</t>
  </si>
  <si>
    <t>Срок выполнения</t>
  </si>
  <si>
    <t>Ожидаемый непосредственный результат</t>
  </si>
  <si>
    <t>Наименование подпрограммы, основного мероприятия, мероприятия</t>
  </si>
  <si>
    <t>Ответственный исполнитель, соисполнители</t>
  </si>
  <si>
    <t>2</t>
  </si>
  <si>
    <t>Жилищное хозяйство</t>
  </si>
  <si>
    <t>3</t>
  </si>
  <si>
    <t>Капитальный ремонт муниципального жилищного фонда</t>
  </si>
  <si>
    <t>Проведение плановых и внеплановых проверок</t>
  </si>
  <si>
    <t>Содержание и развитие коммунальной инфраструктуры</t>
  </si>
  <si>
    <t>Благоустройство и охрана окружающей среды</t>
  </si>
  <si>
    <t>Отлов и содержание безнадзорных животных, находящихся на улицах и в иных общественных местах без сопровождающего лица</t>
  </si>
  <si>
    <t>Техническое обслуживание и текущий ремонт газораспределительных сетей</t>
  </si>
  <si>
    <t>Своевременное выявление и устранение неполадок</t>
  </si>
  <si>
    <t>планы финансирования, тыс. рублей</t>
  </si>
  <si>
    <t>2.1</t>
  </si>
  <si>
    <t>2.2</t>
  </si>
  <si>
    <t>_______________</t>
  </si>
  <si>
    <t>И.В. Тубылов</t>
  </si>
  <si>
    <t xml:space="preserve">Утверждение документации </t>
  </si>
  <si>
    <t>Реализация мероприятий по капитальному ремонту жилищного фонда Можгинского района</t>
  </si>
  <si>
    <t>Платежи за капитальный ремонт многоквартирных домов по муниципальному жилью</t>
  </si>
  <si>
    <t>Государственный жилищный надзор и лицензионный контроль</t>
  </si>
  <si>
    <t>Мероприятия по развитию объектов коммунальной инфраструктуры</t>
  </si>
  <si>
    <t>3.1</t>
  </si>
  <si>
    <t xml:space="preserve">Реализации мероприятий по подготовке жилищно-коммунального хозяйства к отопительному периоду </t>
  </si>
  <si>
    <t>Капитальный ремонт оьъектов водоснабжения</t>
  </si>
  <si>
    <t>4</t>
  </si>
  <si>
    <t>4.1</t>
  </si>
  <si>
    <t>4.2</t>
  </si>
  <si>
    <t>5</t>
  </si>
  <si>
    <t>Развитие транспортной системы (организация транспортного обслуживания населения, развитие дорожного хозяйства)</t>
  </si>
  <si>
    <t>Проектирование, капитальный ремонт, ремонт и содержание автомобильных дорог общего пользования, мостов и иных транспортных инженерных сооружений. Проведение мероприятий по обеспечению безопасности дорожного движения в соответствии с действующим законодательством Российской Федерации</t>
  </si>
  <si>
    <t>Организация и осуществление мероприятий по паспортизации автомобильных дорог местного значения, подготовке и оформлению документов для государственной регистрации прав собственности на автомобильные дороги местного значения, объекты дорожного хозяйства в границах города</t>
  </si>
  <si>
    <t>ИТОГО:</t>
  </si>
  <si>
    <t>Реконструкция нежилых помещений в МКД в жилые</t>
  </si>
  <si>
    <t>Обязательные платежи</t>
  </si>
  <si>
    <t>Ремонт дорог.</t>
  </si>
  <si>
    <t>Утверждаю:</t>
  </si>
  <si>
    <t>Отдел по делам строительства, транспорта и связи</t>
  </si>
  <si>
    <t>Отдел ЖКХ и благоустройства</t>
  </si>
  <si>
    <t>Отдел имущественных отношений и управления муниципальной собственностью</t>
  </si>
  <si>
    <t>Привлечение внимания общества к вопросам экологии</t>
  </si>
  <si>
    <t>Проектирование, строительство и реконструкция автомобильных дорого общего пользования, мостов и иных транспортных инженерных сооружений</t>
  </si>
  <si>
    <t>Проектирование и строительство новых дорог</t>
  </si>
  <si>
    <t>План мероприятий муниципальной программы муниципального образования «Можгинский район» «Содержание и развитие муниципального хозяйства муниципального образования «Можгинский район» на 2015-2020 годы» на 2018 год</t>
  </si>
  <si>
    <t>Первый заместитель главы Администрации района</t>
  </si>
  <si>
    <t xml:space="preserve">по вопросам экономики и  инвестиционного развития </t>
  </si>
  <si>
    <t>начальник Управления  экономики и имущественных отношений</t>
  </si>
  <si>
    <t>_____________________ Н.М. Романов</t>
  </si>
  <si>
    <t>"___" _____________ 2017 год</t>
  </si>
  <si>
    <t xml:space="preserve">ул. Малиновская д. Малая Сюга </t>
  </si>
  <si>
    <t>Начальник отдела ЖКХ и благоустройства</t>
  </si>
  <si>
    <t>Формирование сети маршрутов регулярных перевозок автомобильным транспортом общего пользования на территории Можгинского района</t>
  </si>
  <si>
    <t>Согласование расписания движения автобусов по маршруту регулярных перевозок</t>
  </si>
  <si>
    <t>Осуществление контроля за соблюдением требований, установленных правовыми актами, регулирующими вопросы организации пассажирских перевозок, применение мер административного воздействия к перевозчикам за отдельные виды правонарушений в указанной сфере в соответствии с Законом Удмуртской Республики от 13 октября 2011 года № 57-РЗ «Об установлении административной ответственности за отдельные виды правонарушений»</t>
  </si>
  <si>
    <t>Мероприятия по развитию автомобильных дорог в Можгинском районе</t>
  </si>
  <si>
    <t>Осуществление муниципального контроля за обустройством автомобильных дорог общего пользования местного значения дорожными элементами (дорожными знаками, дорожными ограждениями, остановочными пунктами, стоянками (парковками) транспортных средств, иными элементами обустройства автомобильных дорог)</t>
  </si>
  <si>
    <t>Выдача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</si>
  <si>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Принятие решений о временном ограничении или прекращении движения транспортных средств по автомобильным дорогам местного значения</t>
  </si>
  <si>
    <t>4.3</t>
  </si>
  <si>
    <t>4.4</t>
  </si>
  <si>
    <t>Разработка перспективных, текущих планов по строительству, реконструкции, капитальному ремонту, ремонту и содержанию автомобильных дорог местного значения, транспортных инженерных сооружений в границах города, по развитию перспективных схем развития автомобильных дорог местного значения и объектов дорожного хозяйства</t>
  </si>
  <si>
    <t>Организация ритуальных услуг и содержания мест захоронения</t>
  </si>
  <si>
    <t>Организация мероприятий по благоустройству и охране окружающей среды на территории Можгинского района</t>
  </si>
  <si>
    <t>ликвидация несанкционированных свалок</t>
  </si>
  <si>
    <t>Отдел ЖКХ и благоустройства                              Селькие поселения (муниципальные образования)</t>
  </si>
  <si>
    <t>проведение весенних и осенних мероприятий по санитарной очистке и благоустройству Можгинского района</t>
  </si>
  <si>
    <t>проведение санкционированных акций по благоустройству и охране окружающей среды на территории Можгинского района</t>
  </si>
  <si>
    <t>уличное освещение улично-дорожной сети населенных пунктов</t>
  </si>
  <si>
    <t>озеленение территории населенных пунктов</t>
  </si>
  <si>
    <t>информирование и просвещение населения в сфере экологического состояния территории района и благоустройства</t>
  </si>
  <si>
    <t>Осуществление отдельных государственных полномочий переданных органом местного самоуправления муниципального образования "Можгинский район"</t>
  </si>
  <si>
    <t>Контроль за соблюдением требований муниципальных правовых актов, принятых органами местного самоуправления Можгинского района в сфере благоустройства</t>
  </si>
  <si>
    <t>проведение районного конкурса по санитарной очистке, благоустройству и озеленению населенных пунктов Можгинского района</t>
  </si>
  <si>
    <t>2.3</t>
  </si>
  <si>
    <t xml:space="preserve">Проектирование строящихся объектов коммунального хозяйства </t>
  </si>
  <si>
    <t>Строительство и реконструкция объектов коммунальной инфраструктуры</t>
  </si>
  <si>
    <t>Строительный контроль</t>
  </si>
  <si>
    <t>Строительство газопроводов</t>
  </si>
  <si>
    <t>1.2</t>
  </si>
  <si>
    <t>1.3</t>
  </si>
  <si>
    <t>разработка проекта по объекту "Реконструкция очистных сооружений ст. Люга Можгинского района Удмуртской Республики (в том числе ПИР)"</t>
  </si>
  <si>
    <t>Участие в реализации региональной программы капитального ремонта общедомового имущества в многоквартирных домах</t>
  </si>
  <si>
    <t xml:space="preserve">Реализация постановления Правительства РФ от 28 декабря 2012 г. N 1468 </t>
  </si>
  <si>
    <t>Отдел ЖКХ и благоустройства                                                     Отдел имущественных отношений и управления муниципальной собственностью</t>
  </si>
  <si>
    <t>Оказание муниципальной услуги «Выдача разрешений на строительство объектов капитального строительства на территории муниципального образования»</t>
  </si>
  <si>
    <t>Оказание муниципальной услуги «Выдача разрешений на ввод в эксплуатацию объектов капитального строительства на территории муниципального образования»</t>
  </si>
  <si>
    <t>Подготовка и выдача градостроительных планов земельных участков</t>
  </si>
  <si>
    <t>Подготовка градостроительного плана земельного участка по инициативе органа местного самоуправления</t>
  </si>
  <si>
    <t xml:space="preserve">Оказание муниципальной услуги «Подготовка и выдача градостроительных планов земельных участков» </t>
  </si>
  <si>
    <t>Оказание муниципальной услуги «Предоставление разрешения на условно разрешенный вид использования земельных участков или объектов капитального строительства»</t>
  </si>
  <si>
    <t>Селькие поселения (муниципальные образования)</t>
  </si>
  <si>
    <t>Оказание муниципальной услуги «Предоставление разрешения на отклонение от предельных параметров разрешенного строительства, реконструкции объектов капитального строительства»</t>
  </si>
  <si>
    <t>Оказание муниципальной услуги «Выдача разрешений на установку рекламных конструкций на территории муниципального образования». Муниципальная услуга включена в Перечень муниципальных услуг, оказываемых Администрацией МО «Можгинский район»</t>
  </si>
  <si>
    <t>Оказание муниципальной услуги «Присвоение адресов объектам недвижимости в районе»</t>
  </si>
  <si>
    <t>Создание и ведение информационной системы обеспечения градостроительной деятельности в муниципальном образовании «Можгинский район»</t>
  </si>
  <si>
    <t>Предоставление сведений из информационной системы обеспечения градостроительной деятельности в муниципальном образовании «Можгинский район».</t>
  </si>
  <si>
    <t>Организация и проведение публичных слушаний по проектам изменений в Генеральные планы сельских поселений, Правил землепользования и застройки сельских поселений, иным вопросам градостроительства и землеустройства</t>
  </si>
  <si>
    <t>Территориальное развитие (градостроительство и землеустройство)</t>
  </si>
  <si>
    <t>1.4</t>
  </si>
  <si>
    <t>1.5</t>
  </si>
  <si>
    <t>1.6</t>
  </si>
  <si>
    <t>1.7</t>
  </si>
  <si>
    <t>1.8</t>
  </si>
  <si>
    <t>1.9</t>
  </si>
  <si>
    <t>1.10</t>
  </si>
  <si>
    <t>1.11</t>
  </si>
  <si>
    <t>1.4.1</t>
  </si>
  <si>
    <t>1.4.2</t>
  </si>
  <si>
    <t>2.1.1</t>
  </si>
  <si>
    <t>2.1.2</t>
  </si>
  <si>
    <t>2.1.3</t>
  </si>
  <si>
    <t>2.2.1</t>
  </si>
  <si>
    <t>3.1.1</t>
  </si>
  <si>
    <t>3.1.2</t>
  </si>
  <si>
    <t>3.1.3</t>
  </si>
  <si>
    <t>3.2</t>
  </si>
  <si>
    <t>3.2.1</t>
  </si>
  <si>
    <t>3.3</t>
  </si>
  <si>
    <t>3.4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</si>
  <si>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</si>
  <si>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</si>
  <si>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</si>
  <si>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</si>
  <si>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</si>
  <si>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</si>
  <si>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</si>
  <si>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</si>
  <si>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5.1</t>
  </si>
  <si>
    <t>5.2</t>
  </si>
  <si>
    <t>5.3</t>
  </si>
  <si>
    <t>5.4</t>
  </si>
  <si>
    <t>5.4.1</t>
  </si>
  <si>
    <t>5.4.2</t>
  </si>
  <si>
    <t>5.4.3</t>
  </si>
  <si>
    <t>5.4.4</t>
  </si>
  <si>
    <t>5.4.5</t>
  </si>
  <si>
    <t>5.4.6</t>
  </si>
  <si>
    <t>5.4.7</t>
  </si>
  <si>
    <t>Направление заявки в Фонд о необходимости проведения работ по капитальному ремонту. Согласование планв на 2018 и 2019 год.</t>
  </si>
  <si>
    <t>Контроль за проведением работ по строительству, реконструкции и капитальному ремонту объектов в Можгинском районе</t>
  </si>
  <si>
    <t>Приведение в нормативное состояние и уменьшение потерь за счет проведения замены трубопровода в с. Большая Кибья</t>
  </si>
  <si>
    <t>Подготовка постановлений о проведении мероприятия с созданием комиссии</t>
  </si>
  <si>
    <t>Проведение общерайонного субботника по приведению территорий населенных пунктов в нормативное состояние</t>
  </si>
  <si>
    <t>Организация акции "Посади "Дерево Добра"</t>
  </si>
  <si>
    <t>Выступления на сельских сходак, собраниях граждан и совещаниях</t>
  </si>
  <si>
    <t>Участие в заседаниях Административной комиссии</t>
  </si>
  <si>
    <t>Заключение муниципального контракта на отлов и содержание безнадзорных животных на улицахъ населенных пунктов Можгинского района</t>
  </si>
  <si>
    <t>Оказание методической помощи главам сельских поселений</t>
  </si>
  <si>
    <t>Оказание муниципальной услуги по заявлению</t>
  </si>
  <si>
    <t>Подготовка постановления</t>
  </si>
  <si>
    <t>Установка барьерного ограждения на плотине пруда в с. Большая Пудга</t>
  </si>
  <si>
    <t>Проведение инвентаризации дорог</t>
  </si>
  <si>
    <t>Организация проведения торгов и работ по строительству объектов финансируемого бюджетом УР</t>
  </si>
  <si>
    <t>Работа с ресурсоснабжающими и управляющими организациями</t>
  </si>
  <si>
    <t xml:space="preserve">По мере поступления заявления </t>
  </si>
  <si>
    <t>По мере поступления заявления о согласовании маршрутов</t>
  </si>
  <si>
    <t>В пределах полномочий</t>
  </si>
  <si>
    <t>Ежеквартальное обновление  информации размещеной на сайте Можгинского района</t>
  </si>
  <si>
    <t xml:space="preserve">На территории Можгинского района действуют межмуниципальные маршруты, включенные в реестр межмуниципальных маршрутов регулярных перевозок в Удмуртской Республике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</si>
</sst>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  <numFmt numFmtId="171" formatCode="0.000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2D2D2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Normal="110" zoomScaleSheetLayoutView="100" zoomScalePageLayoutView="0" workbookViewId="0" topLeftCell="A49">
      <selection activeCell="E61" sqref="E61"/>
    </sheetView>
  </sheetViews>
  <sheetFormatPr defaultColWidth="9.140625" defaultRowHeight="15"/>
  <cols>
    <col min="1" max="1" width="7.57421875" style="6" customWidth="1"/>
    <col min="2" max="2" width="49.8515625" style="6" customWidth="1"/>
    <col min="3" max="3" width="23.28125" style="6" customWidth="1"/>
    <col min="4" max="4" width="10.7109375" style="6" customWidth="1"/>
    <col min="5" max="5" width="14.421875" style="6" customWidth="1"/>
    <col min="6" max="6" width="32.140625" style="6" customWidth="1"/>
  </cols>
  <sheetData>
    <row r="1" spans="1:6" ht="15">
      <c r="A1" s="40"/>
      <c r="B1" s="41"/>
      <c r="F1" s="7" t="s">
        <v>39</v>
      </c>
    </row>
    <row r="2" spans="1:6" ht="15">
      <c r="A2" s="40"/>
      <c r="B2" s="47"/>
      <c r="D2" s="46" t="s">
        <v>47</v>
      </c>
      <c r="E2" s="46"/>
      <c r="F2" s="46"/>
    </row>
    <row r="3" spans="1:6" ht="15.75">
      <c r="A3" s="48"/>
      <c r="B3" s="49"/>
      <c r="C3" s="8"/>
      <c r="D3" s="46" t="s">
        <v>48</v>
      </c>
      <c r="E3" s="46"/>
      <c r="F3" s="46"/>
    </row>
    <row r="4" spans="1:6" ht="15.75">
      <c r="A4" s="48"/>
      <c r="B4" s="49"/>
      <c r="C4" s="8"/>
      <c r="D4" s="46" t="s">
        <v>49</v>
      </c>
      <c r="E4" s="46"/>
      <c r="F4" s="46"/>
    </row>
    <row r="5" spans="1:6" ht="15.75">
      <c r="A5" s="40"/>
      <c r="B5" s="41"/>
      <c r="C5" s="8"/>
      <c r="D5" s="46" t="s">
        <v>50</v>
      </c>
      <c r="E5" s="46"/>
      <c r="F5" s="46"/>
    </row>
    <row r="6" spans="1:6" ht="15.75">
      <c r="A6" s="40"/>
      <c r="B6" s="41"/>
      <c r="C6" s="8"/>
      <c r="D6" s="46" t="s">
        <v>51</v>
      </c>
      <c r="E6" s="46"/>
      <c r="F6" s="46"/>
    </row>
    <row r="7" spans="1:6" s="1" customFormat="1" ht="51.75" customHeight="1">
      <c r="A7" s="42" t="s">
        <v>46</v>
      </c>
      <c r="B7" s="42"/>
      <c r="C7" s="42"/>
      <c r="D7" s="42"/>
      <c r="E7" s="42"/>
      <c r="F7" s="42"/>
    </row>
    <row r="8" spans="1:6" s="1" customFormat="1" ht="13.5" customHeight="1">
      <c r="A8" s="2"/>
      <c r="B8" s="2"/>
      <c r="C8" s="2"/>
      <c r="D8" s="2"/>
      <c r="E8" s="2"/>
      <c r="F8" s="2"/>
    </row>
    <row r="9" spans="1:6" ht="37.5" customHeight="1">
      <c r="A9" s="44" t="s">
        <v>0</v>
      </c>
      <c r="B9" s="43" t="s">
        <v>3</v>
      </c>
      <c r="C9" s="43" t="s">
        <v>4</v>
      </c>
      <c r="D9" s="43" t="s">
        <v>1</v>
      </c>
      <c r="E9" s="43" t="s">
        <v>15</v>
      </c>
      <c r="F9" s="43" t="s">
        <v>2</v>
      </c>
    </row>
    <row r="10" spans="1:6" ht="25.5" customHeight="1">
      <c r="A10" s="45"/>
      <c r="B10" s="43"/>
      <c r="C10" s="43"/>
      <c r="D10" s="43"/>
      <c r="E10" s="43"/>
      <c r="F10" s="43"/>
    </row>
    <row r="11" spans="1:6" ht="36.75" customHeight="1">
      <c r="A11" s="24">
        <v>1</v>
      </c>
      <c r="B11" s="31" t="s">
        <v>100</v>
      </c>
      <c r="C11" s="9"/>
      <c r="D11" s="9"/>
      <c r="E11" s="9"/>
      <c r="F11" s="9"/>
    </row>
    <row r="12" spans="1:6" ht="65.25" customHeight="1">
      <c r="A12" s="32" t="s">
        <v>81</v>
      </c>
      <c r="B12" s="25" t="s">
        <v>87</v>
      </c>
      <c r="C12" s="26" t="s">
        <v>40</v>
      </c>
      <c r="D12" s="9">
        <v>2018</v>
      </c>
      <c r="E12" s="9">
        <v>0</v>
      </c>
      <c r="F12" s="37" t="s">
        <v>157</v>
      </c>
    </row>
    <row r="13" spans="1:6" ht="66.75" customHeight="1">
      <c r="A13" s="32" t="s">
        <v>82</v>
      </c>
      <c r="B13" s="25" t="s">
        <v>88</v>
      </c>
      <c r="C13" s="26" t="s">
        <v>40</v>
      </c>
      <c r="D13" s="9">
        <v>2018</v>
      </c>
      <c r="E13" s="9">
        <v>0</v>
      </c>
      <c r="F13" s="37" t="s">
        <v>157</v>
      </c>
    </row>
    <row r="14" spans="1:6" ht="45" customHeight="1">
      <c r="A14" s="32" t="s">
        <v>101</v>
      </c>
      <c r="B14" s="25" t="s">
        <v>89</v>
      </c>
      <c r="C14" s="26"/>
      <c r="D14" s="9"/>
      <c r="E14" s="9"/>
      <c r="F14" s="35"/>
    </row>
    <row r="15" spans="1:6" ht="48" customHeight="1">
      <c r="A15" s="32" t="s">
        <v>109</v>
      </c>
      <c r="B15" s="30" t="s">
        <v>90</v>
      </c>
      <c r="C15" s="26" t="s">
        <v>40</v>
      </c>
      <c r="D15" s="9">
        <v>2018</v>
      </c>
      <c r="E15" s="9">
        <v>0</v>
      </c>
      <c r="F15" s="37" t="s">
        <v>157</v>
      </c>
    </row>
    <row r="16" spans="1:6" ht="48.75" customHeight="1">
      <c r="A16" s="32" t="s">
        <v>110</v>
      </c>
      <c r="B16" s="30" t="s">
        <v>91</v>
      </c>
      <c r="C16" s="26" t="s">
        <v>40</v>
      </c>
      <c r="D16" s="9">
        <v>2018</v>
      </c>
      <c r="E16" s="9">
        <v>0</v>
      </c>
      <c r="F16" s="37" t="s">
        <v>157</v>
      </c>
    </row>
    <row r="17" spans="1:6" ht="82.5" customHeight="1">
      <c r="A17" s="32" t="s">
        <v>102</v>
      </c>
      <c r="B17" s="25" t="s">
        <v>92</v>
      </c>
      <c r="C17" s="26" t="s">
        <v>93</v>
      </c>
      <c r="D17" s="9">
        <v>2018</v>
      </c>
      <c r="E17" s="9">
        <v>0</v>
      </c>
      <c r="F17" s="37" t="s">
        <v>157</v>
      </c>
    </row>
    <row r="18" spans="1:6" ht="86.25" customHeight="1">
      <c r="A18" s="32" t="s">
        <v>103</v>
      </c>
      <c r="B18" s="25" t="s">
        <v>94</v>
      </c>
      <c r="C18" s="26" t="s">
        <v>93</v>
      </c>
      <c r="D18" s="9">
        <v>2018</v>
      </c>
      <c r="E18" s="9">
        <v>0</v>
      </c>
      <c r="F18" s="37" t="s">
        <v>157</v>
      </c>
    </row>
    <row r="19" spans="1:6" ht="108.75" customHeight="1">
      <c r="A19" s="32" t="s">
        <v>104</v>
      </c>
      <c r="B19" s="25" t="s">
        <v>95</v>
      </c>
      <c r="C19" s="26" t="s">
        <v>40</v>
      </c>
      <c r="D19" s="9">
        <v>2018</v>
      </c>
      <c r="E19" s="9">
        <v>0</v>
      </c>
      <c r="F19" s="37" t="s">
        <v>157</v>
      </c>
    </row>
    <row r="20" spans="1:6" ht="48" customHeight="1">
      <c r="A20" s="32" t="s">
        <v>105</v>
      </c>
      <c r="B20" s="25" t="s">
        <v>96</v>
      </c>
      <c r="C20" s="26" t="s">
        <v>93</v>
      </c>
      <c r="D20" s="9">
        <v>2018</v>
      </c>
      <c r="E20" s="9">
        <v>0</v>
      </c>
      <c r="F20" s="37" t="s">
        <v>157</v>
      </c>
    </row>
    <row r="21" spans="1:6" ht="68.25" customHeight="1">
      <c r="A21" s="32" t="s">
        <v>106</v>
      </c>
      <c r="B21" s="25" t="s">
        <v>97</v>
      </c>
      <c r="C21" s="26" t="s">
        <v>40</v>
      </c>
      <c r="D21" s="9">
        <v>2018</v>
      </c>
      <c r="E21" s="9">
        <v>0</v>
      </c>
      <c r="F21" s="39" t="s">
        <v>160</v>
      </c>
    </row>
    <row r="22" spans="1:6" ht="67.5" customHeight="1">
      <c r="A22" s="32" t="s">
        <v>107</v>
      </c>
      <c r="B22" s="25" t="s">
        <v>98</v>
      </c>
      <c r="C22" s="26" t="s">
        <v>40</v>
      </c>
      <c r="D22" s="9">
        <v>2018</v>
      </c>
      <c r="E22" s="9">
        <v>0</v>
      </c>
      <c r="F22" s="37" t="s">
        <v>157</v>
      </c>
    </row>
    <row r="23" spans="1:6" ht="94.5">
      <c r="A23" s="32" t="s">
        <v>108</v>
      </c>
      <c r="B23" s="25" t="s">
        <v>99</v>
      </c>
      <c r="C23" s="26" t="s">
        <v>93</v>
      </c>
      <c r="D23" s="9">
        <v>2018</v>
      </c>
      <c r="E23" s="9">
        <v>0</v>
      </c>
      <c r="F23" s="37" t="s">
        <v>157</v>
      </c>
    </row>
    <row r="24" spans="1:6" ht="15.75">
      <c r="A24" s="10" t="s">
        <v>5</v>
      </c>
      <c r="B24" s="11" t="s">
        <v>6</v>
      </c>
      <c r="C24" s="12"/>
      <c r="D24" s="12"/>
      <c r="E24" s="13">
        <f>E26+E27+E30</f>
        <v>609</v>
      </c>
      <c r="F24" s="12"/>
    </row>
    <row r="25" spans="1:6" ht="31.5">
      <c r="A25" s="14" t="s">
        <v>16</v>
      </c>
      <c r="B25" s="29" t="s">
        <v>21</v>
      </c>
      <c r="C25" s="28"/>
      <c r="D25" s="12"/>
      <c r="E25" s="13"/>
      <c r="F25" s="12"/>
    </row>
    <row r="26" spans="1:6" ht="47.25">
      <c r="A26" s="14" t="s">
        <v>111</v>
      </c>
      <c r="B26" s="29" t="s">
        <v>8</v>
      </c>
      <c r="C26" s="26" t="s">
        <v>40</v>
      </c>
      <c r="D26" s="9">
        <v>2018</v>
      </c>
      <c r="E26" s="16">
        <v>300</v>
      </c>
      <c r="F26" s="17" t="s">
        <v>36</v>
      </c>
    </row>
    <row r="27" spans="1:6" ht="47.25">
      <c r="A27" s="14" t="s">
        <v>112</v>
      </c>
      <c r="B27" s="29" t="s">
        <v>22</v>
      </c>
      <c r="C27" s="28" t="s">
        <v>41</v>
      </c>
      <c r="D27" s="9">
        <v>2018</v>
      </c>
      <c r="E27" s="16">
        <v>215</v>
      </c>
      <c r="F27" s="17" t="s">
        <v>37</v>
      </c>
    </row>
    <row r="28" spans="1:6" ht="78.75">
      <c r="A28" s="14" t="s">
        <v>113</v>
      </c>
      <c r="B28" s="29" t="s">
        <v>84</v>
      </c>
      <c r="C28" s="28" t="s">
        <v>41</v>
      </c>
      <c r="D28" s="9">
        <v>2018</v>
      </c>
      <c r="E28" s="16">
        <v>0</v>
      </c>
      <c r="F28" s="33" t="s">
        <v>141</v>
      </c>
    </row>
    <row r="29" spans="1:6" ht="63">
      <c r="A29" s="14" t="s">
        <v>17</v>
      </c>
      <c r="B29" s="29" t="s">
        <v>73</v>
      </c>
      <c r="C29" s="28"/>
      <c r="D29" s="12"/>
      <c r="E29" s="13"/>
      <c r="F29" s="12"/>
    </row>
    <row r="30" spans="1:6" ht="31.5">
      <c r="A30" s="14" t="s">
        <v>114</v>
      </c>
      <c r="B30" s="29" t="s">
        <v>23</v>
      </c>
      <c r="C30" s="28" t="s">
        <v>41</v>
      </c>
      <c r="D30" s="9">
        <v>2018</v>
      </c>
      <c r="E30" s="16">
        <v>94</v>
      </c>
      <c r="F30" s="17" t="s">
        <v>9</v>
      </c>
    </row>
    <row r="31" spans="1:6" ht="126">
      <c r="A31" s="14" t="s">
        <v>76</v>
      </c>
      <c r="B31" s="29" t="s">
        <v>85</v>
      </c>
      <c r="C31" s="28" t="s">
        <v>86</v>
      </c>
      <c r="D31" s="9">
        <v>2018</v>
      </c>
      <c r="E31" s="13"/>
      <c r="F31" s="36" t="s">
        <v>156</v>
      </c>
    </row>
    <row r="32" spans="1:6" ht="31.5">
      <c r="A32" s="10" t="s">
        <v>7</v>
      </c>
      <c r="B32" s="11" t="s">
        <v>10</v>
      </c>
      <c r="C32" s="12"/>
      <c r="D32" s="12"/>
      <c r="E32" s="13">
        <f>E34+E38+E39+E40</f>
        <v>222</v>
      </c>
      <c r="F32" s="12"/>
    </row>
    <row r="33" spans="1:6" ht="33" customHeight="1">
      <c r="A33" s="14" t="s">
        <v>25</v>
      </c>
      <c r="B33" s="29" t="s">
        <v>24</v>
      </c>
      <c r="C33" s="26"/>
      <c r="D33" s="12"/>
      <c r="E33" s="13"/>
      <c r="F33" s="12"/>
    </row>
    <row r="34" spans="1:6" ht="94.5">
      <c r="A34" s="14" t="s">
        <v>115</v>
      </c>
      <c r="B34" s="29" t="s">
        <v>77</v>
      </c>
      <c r="C34" s="9" t="s">
        <v>41</v>
      </c>
      <c r="D34" s="9">
        <v>2018</v>
      </c>
      <c r="E34" s="19">
        <v>7</v>
      </c>
      <c r="F34" s="18" t="s">
        <v>83</v>
      </c>
    </row>
    <row r="35" spans="1:6" ht="63">
      <c r="A35" s="14" t="s">
        <v>116</v>
      </c>
      <c r="B35" s="29" t="s">
        <v>78</v>
      </c>
      <c r="C35" s="28" t="s">
        <v>41</v>
      </c>
      <c r="D35" s="9">
        <v>2018</v>
      </c>
      <c r="E35" s="13"/>
      <c r="F35" s="36" t="s">
        <v>155</v>
      </c>
    </row>
    <row r="36" spans="1:6" ht="94.5">
      <c r="A36" s="14" t="s">
        <v>117</v>
      </c>
      <c r="B36" s="29" t="s">
        <v>79</v>
      </c>
      <c r="C36" s="28" t="s">
        <v>41</v>
      </c>
      <c r="D36" s="9">
        <v>2018</v>
      </c>
      <c r="E36" s="13"/>
      <c r="F36" s="33" t="s">
        <v>142</v>
      </c>
    </row>
    <row r="37" spans="1:6" ht="47.25">
      <c r="A37" s="14" t="s">
        <v>118</v>
      </c>
      <c r="B37" s="29" t="s">
        <v>26</v>
      </c>
      <c r="C37" s="26"/>
      <c r="D37" s="12"/>
      <c r="E37" s="13"/>
      <c r="F37" s="12"/>
    </row>
    <row r="38" spans="1:6" ht="78.75">
      <c r="A38" s="14" t="s">
        <v>119</v>
      </c>
      <c r="B38" s="29" t="s">
        <v>27</v>
      </c>
      <c r="C38" s="28" t="s">
        <v>41</v>
      </c>
      <c r="D38" s="9">
        <v>2018</v>
      </c>
      <c r="E38" s="16">
        <v>205</v>
      </c>
      <c r="F38" s="17" t="s">
        <v>143</v>
      </c>
    </row>
    <row r="39" spans="1:6" ht="47.25">
      <c r="A39" s="14" t="s">
        <v>120</v>
      </c>
      <c r="B39" s="29" t="s">
        <v>80</v>
      </c>
      <c r="C39" s="26" t="s">
        <v>40</v>
      </c>
      <c r="D39" s="9">
        <v>2018</v>
      </c>
      <c r="E39" s="16">
        <v>5</v>
      </c>
      <c r="F39" s="17" t="s">
        <v>52</v>
      </c>
    </row>
    <row r="40" spans="1:6" ht="86.25" customHeight="1">
      <c r="A40" s="14" t="s">
        <v>121</v>
      </c>
      <c r="B40" s="25" t="s">
        <v>13</v>
      </c>
      <c r="C40" s="26" t="s">
        <v>42</v>
      </c>
      <c r="D40" s="9">
        <v>2018</v>
      </c>
      <c r="E40" s="16">
        <v>5</v>
      </c>
      <c r="F40" s="17" t="s">
        <v>14</v>
      </c>
    </row>
    <row r="41" spans="1:6" ht="31.5">
      <c r="A41" s="10" t="s">
        <v>28</v>
      </c>
      <c r="B41" s="11" t="s">
        <v>11</v>
      </c>
      <c r="C41" s="20"/>
      <c r="D41" s="12"/>
      <c r="E41" s="13">
        <f>E45+E52</f>
        <v>124</v>
      </c>
      <c r="F41" s="11"/>
    </row>
    <row r="42" spans="1:6" ht="31.5">
      <c r="A42" s="14" t="s">
        <v>29</v>
      </c>
      <c r="B42" s="17" t="s">
        <v>64</v>
      </c>
      <c r="C42" s="28" t="s">
        <v>41</v>
      </c>
      <c r="D42" s="9">
        <v>2018</v>
      </c>
      <c r="E42" s="16">
        <v>0</v>
      </c>
      <c r="F42" s="11"/>
    </row>
    <row r="43" spans="1:6" ht="47.25">
      <c r="A43" s="14" t="s">
        <v>30</v>
      </c>
      <c r="B43" s="17" t="s">
        <v>65</v>
      </c>
      <c r="C43" s="28"/>
      <c r="D43" s="12"/>
      <c r="E43" s="13"/>
      <c r="F43" s="11"/>
    </row>
    <row r="44" spans="1:6" ht="78.75">
      <c r="A44" s="14" t="s">
        <v>122</v>
      </c>
      <c r="B44" s="17" t="s">
        <v>66</v>
      </c>
      <c r="C44" s="28" t="s">
        <v>67</v>
      </c>
      <c r="D44" s="9">
        <v>2018</v>
      </c>
      <c r="E44" s="16">
        <v>0</v>
      </c>
      <c r="F44" s="18"/>
    </row>
    <row r="45" spans="1:6" ht="78.75">
      <c r="A45" s="14" t="s">
        <v>123</v>
      </c>
      <c r="B45" s="17" t="s">
        <v>75</v>
      </c>
      <c r="C45" s="28" t="s">
        <v>67</v>
      </c>
      <c r="D45" s="9">
        <v>2018</v>
      </c>
      <c r="E45" s="16">
        <v>100</v>
      </c>
      <c r="F45" s="17" t="s">
        <v>43</v>
      </c>
    </row>
    <row r="46" spans="1:6" ht="78.75">
      <c r="A46" s="14" t="s">
        <v>124</v>
      </c>
      <c r="B46" s="17" t="s">
        <v>68</v>
      </c>
      <c r="C46" s="28" t="s">
        <v>67</v>
      </c>
      <c r="D46" s="9">
        <v>2018</v>
      </c>
      <c r="E46" s="16">
        <v>0</v>
      </c>
      <c r="F46" s="3" t="s">
        <v>144</v>
      </c>
    </row>
    <row r="47" spans="1:6" ht="78.75">
      <c r="A47" s="14" t="s">
        <v>125</v>
      </c>
      <c r="B47" s="17" t="s">
        <v>69</v>
      </c>
      <c r="C47" s="28" t="s">
        <v>67</v>
      </c>
      <c r="D47" s="9">
        <v>2018</v>
      </c>
      <c r="E47" s="16">
        <v>0</v>
      </c>
      <c r="F47" s="3" t="s">
        <v>145</v>
      </c>
    </row>
    <row r="48" spans="1:6" ht="78.75">
      <c r="A48" s="14" t="s">
        <v>126</v>
      </c>
      <c r="B48" s="17" t="s">
        <v>70</v>
      </c>
      <c r="C48" s="28" t="s">
        <v>67</v>
      </c>
      <c r="D48" s="9">
        <v>2018</v>
      </c>
      <c r="E48" s="16">
        <v>0</v>
      </c>
      <c r="F48" s="3" t="s">
        <v>150</v>
      </c>
    </row>
    <row r="49" spans="1:6" ht="78.75">
      <c r="A49" s="14" t="s">
        <v>127</v>
      </c>
      <c r="B49" s="17" t="s">
        <v>71</v>
      </c>
      <c r="C49" s="28" t="s">
        <v>67</v>
      </c>
      <c r="D49" s="9">
        <v>2018</v>
      </c>
      <c r="E49" s="16">
        <v>0</v>
      </c>
      <c r="F49" s="3" t="s">
        <v>146</v>
      </c>
    </row>
    <row r="50" spans="1:6" ht="78.75">
      <c r="A50" s="14" t="s">
        <v>128</v>
      </c>
      <c r="B50" s="17" t="s">
        <v>72</v>
      </c>
      <c r="C50" s="28" t="s">
        <v>67</v>
      </c>
      <c r="D50" s="9">
        <v>2018</v>
      </c>
      <c r="E50" s="16">
        <v>0</v>
      </c>
      <c r="F50" s="3" t="s">
        <v>147</v>
      </c>
    </row>
    <row r="51" spans="1:6" ht="63">
      <c r="A51" s="14" t="s">
        <v>61</v>
      </c>
      <c r="B51" s="17" t="s">
        <v>73</v>
      </c>
      <c r="C51" s="26"/>
      <c r="D51" s="12"/>
      <c r="E51" s="13"/>
      <c r="F51" s="11"/>
    </row>
    <row r="52" spans="1:6" ht="94.5">
      <c r="A52" s="14" t="s">
        <v>129</v>
      </c>
      <c r="B52" s="17" t="s">
        <v>12</v>
      </c>
      <c r="C52" s="28" t="s">
        <v>41</v>
      </c>
      <c r="D52" s="9">
        <v>2018</v>
      </c>
      <c r="E52" s="16">
        <v>24</v>
      </c>
      <c r="F52" s="17" t="s">
        <v>149</v>
      </c>
    </row>
    <row r="53" spans="1:6" ht="63">
      <c r="A53" s="14" t="s">
        <v>62</v>
      </c>
      <c r="B53" s="17" t="s">
        <v>74</v>
      </c>
      <c r="C53" s="28" t="s">
        <v>41</v>
      </c>
      <c r="D53" s="9">
        <v>2018</v>
      </c>
      <c r="E53" s="13">
        <v>0</v>
      </c>
      <c r="F53" s="3" t="s">
        <v>148</v>
      </c>
    </row>
    <row r="54" spans="1:6" ht="47.25" customHeight="1">
      <c r="A54" s="10" t="s">
        <v>31</v>
      </c>
      <c r="B54" s="11" t="s">
        <v>32</v>
      </c>
      <c r="C54" s="9"/>
      <c r="D54" s="15"/>
      <c r="E54" s="13">
        <f>E60+E64+E59+E61</f>
        <v>17631</v>
      </c>
      <c r="F54" s="17"/>
    </row>
    <row r="55" spans="1:6" ht="136.5" customHeight="1">
      <c r="A55" s="14" t="s">
        <v>130</v>
      </c>
      <c r="B55" s="25" t="s">
        <v>54</v>
      </c>
      <c r="C55" s="26" t="s">
        <v>40</v>
      </c>
      <c r="D55" s="9">
        <v>2018</v>
      </c>
      <c r="E55" s="16">
        <v>0</v>
      </c>
      <c r="F55" s="17" t="s">
        <v>161</v>
      </c>
    </row>
    <row r="56" spans="1:6" ht="52.5" customHeight="1">
      <c r="A56" s="14" t="s">
        <v>131</v>
      </c>
      <c r="B56" s="25" t="s">
        <v>55</v>
      </c>
      <c r="C56" s="26" t="s">
        <v>40</v>
      </c>
      <c r="D56" s="9">
        <v>2018</v>
      </c>
      <c r="E56" s="16">
        <v>0</v>
      </c>
      <c r="F56" s="39" t="s">
        <v>158</v>
      </c>
    </row>
    <row r="57" spans="1:6" ht="178.5" customHeight="1">
      <c r="A57" s="14" t="s">
        <v>132</v>
      </c>
      <c r="B57" s="3" t="s">
        <v>56</v>
      </c>
      <c r="C57" s="26" t="s">
        <v>40</v>
      </c>
      <c r="D57" s="9">
        <v>2018</v>
      </c>
      <c r="E57" s="16">
        <v>0</v>
      </c>
      <c r="F57" s="38" t="s">
        <v>159</v>
      </c>
    </row>
    <row r="58" spans="1:6" ht="42" customHeight="1">
      <c r="A58" s="14" t="s">
        <v>133</v>
      </c>
      <c r="B58" s="27" t="s">
        <v>57</v>
      </c>
      <c r="C58" s="26"/>
      <c r="D58" s="15"/>
      <c r="E58" s="13"/>
      <c r="F58" s="17"/>
    </row>
    <row r="59" spans="1:6" ht="63" customHeight="1">
      <c r="A59" s="14" t="s">
        <v>134</v>
      </c>
      <c r="B59" s="3" t="s">
        <v>44</v>
      </c>
      <c r="C59" s="9" t="s">
        <v>40</v>
      </c>
      <c r="D59" s="9">
        <v>2018</v>
      </c>
      <c r="E59" s="16">
        <v>205</v>
      </c>
      <c r="F59" s="17" t="s">
        <v>45</v>
      </c>
    </row>
    <row r="60" spans="1:6" ht="126">
      <c r="A60" s="14" t="s">
        <v>135</v>
      </c>
      <c r="B60" s="3" t="s">
        <v>33</v>
      </c>
      <c r="C60" s="9" t="s">
        <v>41</v>
      </c>
      <c r="D60" s="9">
        <v>2018</v>
      </c>
      <c r="E60" s="16">
        <v>16540.36</v>
      </c>
      <c r="F60" s="17" t="s">
        <v>38</v>
      </c>
    </row>
    <row r="61" spans="1:6" ht="126">
      <c r="A61" s="14" t="s">
        <v>136</v>
      </c>
      <c r="B61" s="25" t="s">
        <v>58</v>
      </c>
      <c r="C61" s="28" t="s">
        <v>41</v>
      </c>
      <c r="D61" s="9">
        <v>2018</v>
      </c>
      <c r="E61" s="34">
        <v>785.64</v>
      </c>
      <c r="F61" s="17" t="s">
        <v>153</v>
      </c>
    </row>
    <row r="62" spans="1:6" ht="63">
      <c r="A62" s="14" t="s">
        <v>137</v>
      </c>
      <c r="B62" s="25" t="s">
        <v>59</v>
      </c>
      <c r="C62" s="28" t="s">
        <v>41</v>
      </c>
      <c r="D62" s="9">
        <v>2018</v>
      </c>
      <c r="E62" s="16">
        <v>0</v>
      </c>
      <c r="F62" s="17" t="s">
        <v>151</v>
      </c>
    </row>
    <row r="63" spans="1:6" ht="63">
      <c r="A63" s="14" t="s">
        <v>138</v>
      </c>
      <c r="B63" s="25" t="s">
        <v>60</v>
      </c>
      <c r="C63" s="28" t="s">
        <v>41</v>
      </c>
      <c r="D63" s="9">
        <v>2018</v>
      </c>
      <c r="E63" s="16">
        <v>0</v>
      </c>
      <c r="F63" s="17" t="s">
        <v>152</v>
      </c>
    </row>
    <row r="64" spans="1:6" ht="110.25">
      <c r="A64" s="14" t="s">
        <v>139</v>
      </c>
      <c r="B64" s="3" t="s">
        <v>34</v>
      </c>
      <c r="C64" s="9" t="s">
        <v>42</v>
      </c>
      <c r="D64" s="9">
        <v>2018</v>
      </c>
      <c r="E64" s="16">
        <v>100</v>
      </c>
      <c r="F64" s="17" t="s">
        <v>20</v>
      </c>
    </row>
    <row r="65" spans="1:6" ht="126">
      <c r="A65" s="14" t="s">
        <v>140</v>
      </c>
      <c r="B65" s="25" t="s">
        <v>63</v>
      </c>
      <c r="C65" s="28" t="s">
        <v>41</v>
      </c>
      <c r="D65" s="9">
        <v>2018</v>
      </c>
      <c r="E65" s="16">
        <v>0</v>
      </c>
      <c r="F65" s="17" t="s">
        <v>154</v>
      </c>
    </row>
    <row r="66" spans="1:6" ht="15.75">
      <c r="A66" s="14"/>
      <c r="B66" s="4" t="s">
        <v>35</v>
      </c>
      <c r="C66" s="9"/>
      <c r="D66" s="15"/>
      <c r="E66" s="13">
        <f>E24+E32+E41+E54</f>
        <v>18586</v>
      </c>
      <c r="F66" s="17"/>
    </row>
    <row r="67" spans="1:6" ht="15.75">
      <c r="A67" s="8"/>
      <c r="B67" s="8"/>
      <c r="C67" s="8"/>
      <c r="D67" s="8"/>
      <c r="E67" s="8"/>
      <c r="F67" s="8"/>
    </row>
    <row r="68" spans="1:6" ht="15.75">
      <c r="A68" s="8"/>
      <c r="B68" s="8"/>
      <c r="C68" s="8"/>
      <c r="D68" s="8"/>
      <c r="E68" s="8"/>
      <c r="F68" s="8"/>
    </row>
    <row r="69" spans="1:6" ht="15.75">
      <c r="A69" s="8"/>
      <c r="B69" s="5" t="s">
        <v>53</v>
      </c>
      <c r="C69" s="21" t="s">
        <v>18</v>
      </c>
      <c r="D69" s="22" t="s">
        <v>19</v>
      </c>
      <c r="E69" s="8"/>
      <c r="F69" s="23"/>
    </row>
  </sheetData>
  <sheetProtection/>
  <mergeCells count="18">
    <mergeCell ref="D2:F2"/>
    <mergeCell ref="D3:F3"/>
    <mergeCell ref="D4:F4"/>
    <mergeCell ref="D5:F5"/>
    <mergeCell ref="D6:F6"/>
    <mergeCell ref="A1:B1"/>
    <mergeCell ref="A2:B2"/>
    <mergeCell ref="A3:B3"/>
    <mergeCell ref="A4:B4"/>
    <mergeCell ref="A5:B5"/>
    <mergeCell ref="A6:B6"/>
    <mergeCell ref="A7:F7"/>
    <mergeCell ref="B9:B10"/>
    <mergeCell ref="C9:C10"/>
    <mergeCell ref="D9:D10"/>
    <mergeCell ref="F9:F10"/>
    <mergeCell ref="A9:A10"/>
    <mergeCell ref="E9:E10"/>
  </mergeCells>
  <printOptions/>
  <pageMargins left="0.7086614173228347" right="0.7086614173228347" top="0.5905511811023623" bottom="0.3937007874015748" header="0.31496062992125984" footer="0.31496062992125984"/>
  <pageSetup fitToHeight="0" fitToWidth="1" horizontalDpi="600" verticalDpi="600" orientation="portrait" paperSize="9" scale="63" r:id="rId1"/>
  <headerFooter alignWithMargins="0">
    <oddFooter>&amp;C&amp;P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2016-03-24T07:32:17Z</cp:lastPrinted>
  <dcterms:created xsi:type="dcterms:W3CDTF">2006-09-28T05:33:49Z</dcterms:created>
  <dcterms:modified xsi:type="dcterms:W3CDTF">2018-01-31T06:14:01Z</dcterms:modified>
  <cp:category/>
  <cp:version/>
  <cp:contentType/>
  <cp:contentStatus/>
</cp:coreProperties>
</file>